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Chateau Pecaud" sheetId="1" r:id="rId1"/>
    <sheet name="Vadans" sheetId="2" r:id="rId2"/>
    <sheet name="Dournon" sheetId="3" r:id="rId3"/>
    <sheet name="Andelot" sheetId="4" r:id="rId4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<sst xmlns="http://schemas.openxmlformats.org/spreadsheetml/2006/main" count="56" uniqueCount="31">
  <si>
    <t>LUNDI</t>
  </si>
  <si>
    <t>MARDI</t>
  </si>
  <si>
    <t>JEUDI</t>
  </si>
  <si>
    <t>VENDREDI</t>
  </si>
  <si>
    <t>ou</t>
  </si>
  <si>
    <t>Corbeille de fruits</t>
  </si>
  <si>
    <t>Laitage</t>
  </si>
  <si>
    <t>Château Pécauld - Collège / Primaire</t>
  </si>
  <si>
    <t>Vadans - Maternelle / Primaire</t>
  </si>
  <si>
    <t>Bûchette de chèvre</t>
  </si>
  <si>
    <t>Dournon - Maternelle / Primaire</t>
  </si>
  <si>
    <t>Andelot - Maternelle / Primaire</t>
  </si>
  <si>
    <t>Concombres vinaigrettes</t>
  </si>
  <si>
    <t>Poisson pané</t>
  </si>
  <si>
    <t>Crème dessert</t>
  </si>
  <si>
    <t>Kiri</t>
  </si>
  <si>
    <t>Clémentines</t>
  </si>
  <si>
    <t>Menus du 29 Janvier au 02 Février 2024</t>
  </si>
  <si>
    <t>Pomme vapeur</t>
  </si>
  <si>
    <t>Salade composée</t>
  </si>
  <si>
    <t xml:space="preserve">Emincé végétal sauce tomate </t>
  </si>
  <si>
    <t>Haricots verts</t>
  </si>
  <si>
    <t xml:space="preserve">Betteraves rouges </t>
  </si>
  <si>
    <t>Compôte</t>
  </si>
  <si>
    <t>Fromage blanc</t>
  </si>
  <si>
    <t>Bœuf Bourguignon</t>
  </si>
  <si>
    <t>Carottes vichy</t>
  </si>
  <si>
    <t>Crêpe et nutella</t>
  </si>
  <si>
    <t>Macaroni carbonara</t>
  </si>
  <si>
    <t>Morbier</t>
  </si>
  <si>
    <t>Salade de Blé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</si>
</sst>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4"/>
      <color indexed="8"/>
      <name val="Georgia"/>
      <family val="1"/>
    </font>
    <font>
      <b/>
      <sz val="12"/>
      <color indexed="8"/>
      <name val="Georgia"/>
      <family val="1"/>
    </font>
    <font>
      <b/>
      <sz val="24"/>
      <color indexed="8"/>
      <name val="Georgia"/>
      <family val="1"/>
    </font>
    <font>
      <b/>
      <i/>
      <sz val="20"/>
      <color indexed="8"/>
      <name val="Georgia"/>
      <family val="1"/>
    </font>
    <font>
      <b/>
      <sz val="11"/>
      <color indexed="8"/>
      <name val="Georgia"/>
      <family val="1"/>
    </font>
    <font>
      <i/>
      <sz val="12"/>
      <color indexed="8"/>
      <name val="Georgia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Georgia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00000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5.jpeg" /><Relationship Id="rId4" Type="http://schemas.openxmlformats.org/officeDocument/2006/relationships/image" Target="../media/image3.png" /><Relationship Id="rId5" Type="http://schemas.openxmlformats.org/officeDocument/2006/relationships/image" Target="../media/image4.emf" /><Relationship Id="rId6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5.jpeg" /><Relationship Id="rId5" Type="http://schemas.openxmlformats.org/officeDocument/2006/relationships/image" Target="../media/image3.png" /><Relationship Id="rId6" Type="http://schemas.openxmlformats.org/officeDocument/2006/relationships/image" Target="../media/image4.emf" /><Relationship Id="rId7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.jpeg" /><Relationship Id="rId3" Type="http://schemas.openxmlformats.org/officeDocument/2006/relationships/image" Target="../media/image2.png" /><Relationship Id="rId4" Type="http://schemas.openxmlformats.org/officeDocument/2006/relationships/image" Target="../media/image5.jpeg" /><Relationship Id="rId5" Type="http://schemas.openxmlformats.org/officeDocument/2006/relationships/image" Target="../media/image3.png" /><Relationship Id="rId6" Type="http://schemas.openxmlformats.org/officeDocument/2006/relationships/image" Target="../media/image4.emf" /><Relationship Id="rId7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2352675</xdr:colOff>
      <xdr:row>4</xdr:row>
      <xdr:rowOff>333375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2343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0</xdr:col>
      <xdr:colOff>2362200</xdr:colOff>
      <xdr:row>4</xdr:row>
      <xdr:rowOff>323850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1981200</xdr:colOff>
      <xdr:row>6</xdr:row>
      <xdr:rowOff>152400</xdr:rowOff>
    </xdr:from>
    <xdr:to>
      <xdr:col>0</xdr:col>
      <xdr:colOff>2171700</xdr:colOff>
      <xdr:row>6</xdr:row>
      <xdr:rowOff>342900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2009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2181225</xdr:colOff>
      <xdr:row>6</xdr:row>
      <xdr:rowOff>152400</xdr:rowOff>
    </xdr:from>
    <xdr:to>
      <xdr:col>3</xdr:col>
      <xdr:colOff>2371725</xdr:colOff>
      <xdr:row>6</xdr:row>
      <xdr:rowOff>342900</xdr:rowOff>
    </xdr:to>
    <xdr:pic>
      <xdr:nvPicPr>
        <xdr:cNvPr id="4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53550" y="2009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1628775</xdr:colOff>
      <xdr:row>7</xdr:row>
      <xdr:rowOff>533400</xdr:rowOff>
    </xdr:from>
    <xdr:to>
      <xdr:col>2</xdr:col>
      <xdr:colOff>1819275</xdr:colOff>
      <xdr:row>7</xdr:row>
      <xdr:rowOff>723900</xdr:rowOff>
    </xdr:to>
    <xdr:pic>
      <xdr:nvPicPr>
        <xdr:cNvPr id="5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0325" y="29241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1838325</xdr:colOff>
      <xdr:row>6</xdr:row>
      <xdr:rowOff>161925</xdr:rowOff>
    </xdr:from>
    <xdr:to>
      <xdr:col>1</xdr:col>
      <xdr:colOff>2028825</xdr:colOff>
      <xdr:row>6</xdr:row>
      <xdr:rowOff>352425</xdr:rowOff>
    </xdr:to>
    <xdr:pic>
      <xdr:nvPicPr>
        <xdr:cNvPr id="6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2019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7</xdr:row>
      <xdr:rowOff>66675</xdr:rowOff>
    </xdr:from>
    <xdr:to>
      <xdr:col>3</xdr:col>
      <xdr:colOff>2257425</xdr:colOff>
      <xdr:row>7</xdr:row>
      <xdr:rowOff>257175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0" y="24574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2066925</xdr:colOff>
      <xdr:row>7</xdr:row>
      <xdr:rowOff>333375</xdr:rowOff>
    </xdr:from>
    <xdr:to>
      <xdr:col>3</xdr:col>
      <xdr:colOff>2305050</xdr:colOff>
      <xdr:row>7</xdr:row>
      <xdr:rowOff>561975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39250" y="27241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1809750</xdr:colOff>
      <xdr:row>8</xdr:row>
      <xdr:rowOff>190500</xdr:rowOff>
    </xdr:from>
    <xdr:to>
      <xdr:col>1</xdr:col>
      <xdr:colOff>2047875</xdr:colOff>
      <xdr:row>8</xdr:row>
      <xdr:rowOff>419100</xdr:rowOff>
    </xdr:to>
    <xdr:pic>
      <xdr:nvPicPr>
        <xdr:cNvPr id="9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33718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8</xdr:row>
      <xdr:rowOff>200025</xdr:rowOff>
    </xdr:from>
    <xdr:to>
      <xdr:col>3</xdr:col>
      <xdr:colOff>2076450</xdr:colOff>
      <xdr:row>8</xdr:row>
      <xdr:rowOff>428625</xdr:rowOff>
    </xdr:to>
    <xdr:pic>
      <xdr:nvPicPr>
        <xdr:cNvPr id="10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33813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1733550</xdr:colOff>
      <xdr:row>10</xdr:row>
      <xdr:rowOff>104775</xdr:rowOff>
    </xdr:from>
    <xdr:to>
      <xdr:col>0</xdr:col>
      <xdr:colOff>2209800</xdr:colOff>
      <xdr:row>10</xdr:row>
      <xdr:rowOff>476250</xdr:rowOff>
    </xdr:to>
    <xdr:pic>
      <xdr:nvPicPr>
        <xdr:cNvPr id="11" name="Imag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33550" y="43529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1619250</xdr:colOff>
      <xdr:row>7</xdr:row>
      <xdr:rowOff>485775</xdr:rowOff>
    </xdr:from>
    <xdr:to>
      <xdr:col>3</xdr:col>
      <xdr:colOff>1971675</xdr:colOff>
      <xdr:row>7</xdr:row>
      <xdr:rowOff>762000</xdr:rowOff>
    </xdr:to>
    <xdr:pic>
      <xdr:nvPicPr>
        <xdr:cNvPr id="12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287655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1333500</xdr:colOff>
      <xdr:row>7</xdr:row>
      <xdr:rowOff>495300</xdr:rowOff>
    </xdr:from>
    <xdr:to>
      <xdr:col>2</xdr:col>
      <xdr:colOff>1571625</xdr:colOff>
      <xdr:row>7</xdr:row>
      <xdr:rowOff>723900</xdr:rowOff>
    </xdr:to>
    <xdr:pic>
      <xdr:nvPicPr>
        <xdr:cNvPr id="13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28860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0</xdr:col>
      <xdr:colOff>2371725</xdr:colOff>
      <xdr:row>4</xdr:row>
      <xdr:rowOff>314325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2362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57150</xdr:rowOff>
    </xdr:from>
    <xdr:to>
      <xdr:col>0</xdr:col>
      <xdr:colOff>2362200</xdr:colOff>
      <xdr:row>4</xdr:row>
      <xdr:rowOff>323850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10</xdr:row>
      <xdr:rowOff>57150</xdr:rowOff>
    </xdr:from>
    <xdr:to>
      <xdr:col>0</xdr:col>
      <xdr:colOff>2143125</xdr:colOff>
      <xdr:row>10</xdr:row>
      <xdr:rowOff>428625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6875" y="4581525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7</xdr:row>
      <xdr:rowOff>600075</xdr:rowOff>
    </xdr:from>
    <xdr:to>
      <xdr:col>3</xdr:col>
      <xdr:colOff>828675</xdr:colOff>
      <xdr:row>7</xdr:row>
      <xdr:rowOff>857250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77150" y="3143250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7</xdr:row>
      <xdr:rowOff>609600</xdr:rowOff>
    </xdr:from>
    <xdr:to>
      <xdr:col>1</xdr:col>
      <xdr:colOff>2143125</xdr:colOff>
      <xdr:row>7</xdr:row>
      <xdr:rowOff>800100</xdr:rowOff>
    </xdr:to>
    <xdr:pic>
      <xdr:nvPicPr>
        <xdr:cNvPr id="5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43400" y="31527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2114550</xdr:colOff>
      <xdr:row>6</xdr:row>
      <xdr:rowOff>438150</xdr:rowOff>
    </xdr:from>
    <xdr:to>
      <xdr:col>3</xdr:col>
      <xdr:colOff>2305050</xdr:colOff>
      <xdr:row>6</xdr:row>
      <xdr:rowOff>628650</xdr:rowOff>
    </xdr:to>
    <xdr:pic>
      <xdr:nvPicPr>
        <xdr:cNvPr id="6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86875" y="2295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6</xdr:row>
      <xdr:rowOff>228600</xdr:rowOff>
    </xdr:from>
    <xdr:to>
      <xdr:col>1</xdr:col>
      <xdr:colOff>2076450</xdr:colOff>
      <xdr:row>6</xdr:row>
      <xdr:rowOff>419100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76725" y="2085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7</xdr:row>
      <xdr:rowOff>628650</xdr:rowOff>
    </xdr:from>
    <xdr:to>
      <xdr:col>2</xdr:col>
      <xdr:colOff>1866900</xdr:colOff>
      <xdr:row>7</xdr:row>
      <xdr:rowOff>819150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57950" y="31718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7</xdr:row>
      <xdr:rowOff>619125</xdr:rowOff>
    </xdr:from>
    <xdr:to>
      <xdr:col>3</xdr:col>
      <xdr:colOff>1171575</xdr:colOff>
      <xdr:row>7</xdr:row>
      <xdr:rowOff>809625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53400" y="31623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1828800</xdr:colOff>
      <xdr:row>8</xdr:row>
      <xdr:rowOff>200025</xdr:rowOff>
    </xdr:from>
    <xdr:to>
      <xdr:col>3</xdr:col>
      <xdr:colOff>2066925</xdr:colOff>
      <xdr:row>8</xdr:row>
      <xdr:rowOff>428625</xdr:rowOff>
    </xdr:to>
    <xdr:pic>
      <xdr:nvPicPr>
        <xdr:cNvPr id="10" name="Imag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01125" y="36576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</xdr:row>
      <xdr:rowOff>600075</xdr:rowOff>
    </xdr:from>
    <xdr:to>
      <xdr:col>3</xdr:col>
      <xdr:colOff>1524000</xdr:colOff>
      <xdr:row>7</xdr:row>
      <xdr:rowOff>828675</xdr:rowOff>
    </xdr:to>
    <xdr:pic>
      <xdr:nvPicPr>
        <xdr:cNvPr id="11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58200" y="314325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8</xdr:row>
      <xdr:rowOff>161925</xdr:rowOff>
    </xdr:from>
    <xdr:to>
      <xdr:col>1</xdr:col>
      <xdr:colOff>2114550</xdr:colOff>
      <xdr:row>8</xdr:row>
      <xdr:rowOff>390525</xdr:rowOff>
    </xdr:to>
    <xdr:pic>
      <xdr:nvPicPr>
        <xdr:cNvPr id="12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67200" y="3619500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7</xdr:row>
      <xdr:rowOff>590550</xdr:rowOff>
    </xdr:from>
    <xdr:to>
      <xdr:col>2</xdr:col>
      <xdr:colOff>1590675</xdr:colOff>
      <xdr:row>7</xdr:row>
      <xdr:rowOff>857250</xdr:rowOff>
    </xdr:to>
    <xdr:pic>
      <xdr:nvPicPr>
        <xdr:cNvPr id="13" name="Imag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1337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1857375</xdr:colOff>
      <xdr:row>4</xdr:row>
      <xdr:rowOff>257175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573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2400300</xdr:colOff>
      <xdr:row>4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4003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2419350</xdr:colOff>
      <xdr:row>4</xdr:row>
      <xdr:rowOff>304800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4193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10</xdr:row>
      <xdr:rowOff>57150</xdr:rowOff>
    </xdr:from>
    <xdr:to>
      <xdr:col>0</xdr:col>
      <xdr:colOff>2143125</xdr:colOff>
      <xdr:row>10</xdr:row>
      <xdr:rowOff>428625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47434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7</xdr:row>
      <xdr:rowOff>600075</xdr:rowOff>
    </xdr:from>
    <xdr:to>
      <xdr:col>3</xdr:col>
      <xdr:colOff>828675</xdr:colOff>
      <xdr:row>7</xdr:row>
      <xdr:rowOff>857250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9525" y="33051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7</xdr:row>
      <xdr:rowOff>609600</xdr:rowOff>
    </xdr:from>
    <xdr:to>
      <xdr:col>1</xdr:col>
      <xdr:colOff>2143125</xdr:colOff>
      <xdr:row>7</xdr:row>
      <xdr:rowOff>800100</xdr:rowOff>
    </xdr:to>
    <xdr:pic>
      <xdr:nvPicPr>
        <xdr:cNvPr id="6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71975" y="3314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2114550</xdr:colOff>
      <xdr:row>6</xdr:row>
      <xdr:rowOff>438150</xdr:rowOff>
    </xdr:from>
    <xdr:to>
      <xdr:col>3</xdr:col>
      <xdr:colOff>2305050</xdr:colOff>
      <xdr:row>6</xdr:row>
      <xdr:rowOff>628650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0" y="2295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6</xdr:row>
      <xdr:rowOff>228600</xdr:rowOff>
    </xdr:from>
    <xdr:to>
      <xdr:col>1</xdr:col>
      <xdr:colOff>2076450</xdr:colOff>
      <xdr:row>6</xdr:row>
      <xdr:rowOff>419100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05300" y="2085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7</xdr:row>
      <xdr:rowOff>628650</xdr:rowOff>
    </xdr:from>
    <xdr:to>
      <xdr:col>2</xdr:col>
      <xdr:colOff>1866900</xdr:colOff>
      <xdr:row>7</xdr:row>
      <xdr:rowOff>819150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48425" y="333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7</xdr:row>
      <xdr:rowOff>619125</xdr:rowOff>
    </xdr:from>
    <xdr:to>
      <xdr:col>3</xdr:col>
      <xdr:colOff>1171575</xdr:colOff>
      <xdr:row>7</xdr:row>
      <xdr:rowOff>809625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3324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1828800</xdr:colOff>
      <xdr:row>8</xdr:row>
      <xdr:rowOff>200025</xdr:rowOff>
    </xdr:from>
    <xdr:to>
      <xdr:col>3</xdr:col>
      <xdr:colOff>2066925</xdr:colOff>
      <xdr:row>8</xdr:row>
      <xdr:rowOff>428625</xdr:rowOff>
    </xdr:to>
    <xdr:pic>
      <xdr:nvPicPr>
        <xdr:cNvPr id="11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53500" y="38195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</xdr:row>
      <xdr:rowOff>600075</xdr:rowOff>
    </xdr:from>
    <xdr:to>
      <xdr:col>3</xdr:col>
      <xdr:colOff>1524000</xdr:colOff>
      <xdr:row>7</xdr:row>
      <xdr:rowOff>828675</xdr:rowOff>
    </xdr:to>
    <xdr:pic>
      <xdr:nvPicPr>
        <xdr:cNvPr id="12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10575" y="33051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8</xdr:row>
      <xdr:rowOff>161925</xdr:rowOff>
    </xdr:from>
    <xdr:to>
      <xdr:col>1</xdr:col>
      <xdr:colOff>2114550</xdr:colOff>
      <xdr:row>8</xdr:row>
      <xdr:rowOff>390525</xdr:rowOff>
    </xdr:to>
    <xdr:pic>
      <xdr:nvPicPr>
        <xdr:cNvPr id="13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95775" y="37814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7</xdr:row>
      <xdr:rowOff>590550</xdr:rowOff>
    </xdr:from>
    <xdr:to>
      <xdr:col>2</xdr:col>
      <xdr:colOff>1590675</xdr:colOff>
      <xdr:row>7</xdr:row>
      <xdr:rowOff>857250</xdr:rowOff>
    </xdr:to>
    <xdr:pic>
      <xdr:nvPicPr>
        <xdr:cNvPr id="14" name="Imag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86475" y="32956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0</xdr:col>
      <xdr:colOff>2152650</xdr:colOff>
      <xdr:row>4</xdr:row>
      <xdr:rowOff>38100</xdr:rowOff>
    </xdr:to>
    <xdr:pic>
      <xdr:nvPicPr>
        <xdr:cNvPr id="1" name="Image 1" descr="Restaura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2152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2333625</xdr:colOff>
      <xdr:row>4</xdr:row>
      <xdr:rowOff>285750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2333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2352675</xdr:colOff>
      <xdr:row>4</xdr:row>
      <xdr:rowOff>304800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"/>
          <a:ext cx="23526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1666875</xdr:colOff>
      <xdr:row>10</xdr:row>
      <xdr:rowOff>57150</xdr:rowOff>
    </xdr:from>
    <xdr:to>
      <xdr:col>0</xdr:col>
      <xdr:colOff>2143125</xdr:colOff>
      <xdr:row>10</xdr:row>
      <xdr:rowOff>428625</xdr:rowOff>
    </xdr:to>
    <xdr:pic>
      <xdr:nvPicPr>
        <xdr:cNvPr id="4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66875" y="4743450"/>
          <a:ext cx="4762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7</xdr:row>
      <xdr:rowOff>600075</xdr:rowOff>
    </xdr:from>
    <xdr:to>
      <xdr:col>3</xdr:col>
      <xdr:colOff>828675</xdr:colOff>
      <xdr:row>7</xdr:row>
      <xdr:rowOff>857250</xdr:rowOff>
    </xdr:to>
    <xdr:pic>
      <xdr:nvPicPr>
        <xdr:cNvPr id="5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39050" y="3305175"/>
          <a:ext cx="323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7</xdr:row>
      <xdr:rowOff>609600</xdr:rowOff>
    </xdr:from>
    <xdr:to>
      <xdr:col>1</xdr:col>
      <xdr:colOff>2143125</xdr:colOff>
      <xdr:row>7</xdr:row>
      <xdr:rowOff>800100</xdr:rowOff>
    </xdr:to>
    <xdr:pic>
      <xdr:nvPicPr>
        <xdr:cNvPr id="6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81500" y="331470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2114550</xdr:colOff>
      <xdr:row>6</xdr:row>
      <xdr:rowOff>438150</xdr:rowOff>
    </xdr:from>
    <xdr:to>
      <xdr:col>3</xdr:col>
      <xdr:colOff>2305050</xdr:colOff>
      <xdr:row>6</xdr:row>
      <xdr:rowOff>628650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22955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6</xdr:row>
      <xdr:rowOff>228600</xdr:rowOff>
    </xdr:from>
    <xdr:to>
      <xdr:col>1</xdr:col>
      <xdr:colOff>2076450</xdr:colOff>
      <xdr:row>6</xdr:row>
      <xdr:rowOff>419100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14825" y="20859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1676400</xdr:colOff>
      <xdr:row>7</xdr:row>
      <xdr:rowOff>628650</xdr:rowOff>
    </xdr:from>
    <xdr:to>
      <xdr:col>2</xdr:col>
      <xdr:colOff>1866900</xdr:colOff>
      <xdr:row>7</xdr:row>
      <xdr:rowOff>819150</xdr:rowOff>
    </xdr:to>
    <xdr:pic>
      <xdr:nvPicPr>
        <xdr:cNvPr id="9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57950" y="333375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981075</xdr:colOff>
      <xdr:row>7</xdr:row>
      <xdr:rowOff>619125</xdr:rowOff>
    </xdr:from>
    <xdr:to>
      <xdr:col>3</xdr:col>
      <xdr:colOff>1171575</xdr:colOff>
      <xdr:row>7</xdr:row>
      <xdr:rowOff>809625</xdr:rowOff>
    </xdr:to>
    <xdr:pic>
      <xdr:nvPicPr>
        <xdr:cNvPr id="10" name="Imag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15300" y="33242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1828800</xdr:colOff>
      <xdr:row>8</xdr:row>
      <xdr:rowOff>200025</xdr:rowOff>
    </xdr:from>
    <xdr:to>
      <xdr:col>3</xdr:col>
      <xdr:colOff>2066925</xdr:colOff>
      <xdr:row>8</xdr:row>
      <xdr:rowOff>428625</xdr:rowOff>
    </xdr:to>
    <xdr:pic>
      <xdr:nvPicPr>
        <xdr:cNvPr id="11" name="Imag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63025" y="38195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1285875</xdr:colOff>
      <xdr:row>7</xdr:row>
      <xdr:rowOff>600075</xdr:rowOff>
    </xdr:from>
    <xdr:to>
      <xdr:col>3</xdr:col>
      <xdr:colOff>1524000</xdr:colOff>
      <xdr:row>7</xdr:row>
      <xdr:rowOff>828675</xdr:rowOff>
    </xdr:to>
    <xdr:pic>
      <xdr:nvPicPr>
        <xdr:cNvPr id="12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20100" y="330517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1876425</xdr:colOff>
      <xdr:row>8</xdr:row>
      <xdr:rowOff>161925</xdr:rowOff>
    </xdr:from>
    <xdr:to>
      <xdr:col>1</xdr:col>
      <xdr:colOff>2114550</xdr:colOff>
      <xdr:row>8</xdr:row>
      <xdr:rowOff>390525</xdr:rowOff>
    </xdr:to>
    <xdr:pic>
      <xdr:nvPicPr>
        <xdr:cNvPr id="13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05300" y="3781425"/>
          <a:ext cx="238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7</xdr:row>
      <xdr:rowOff>590550</xdr:rowOff>
    </xdr:from>
    <xdr:to>
      <xdr:col>2</xdr:col>
      <xdr:colOff>1590675</xdr:colOff>
      <xdr:row>7</xdr:row>
      <xdr:rowOff>857250</xdr:rowOff>
    </xdr:to>
    <xdr:pic>
      <xdr:nvPicPr>
        <xdr:cNvPr id="14" name="Imag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2956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4">
      <selection activeCell="E10" sqref="E10"/>
    </sheetView>
  </sheetViews>
  <sheetFormatPr defaultColWidth="11.421875" defaultRowHeight="15"/>
  <cols>
    <col min="1" max="4" width="35.8515625" style="1" customWidth="1"/>
    <col min="5" max="16384" width="11.421875" style="1" customWidth="1"/>
  </cols>
  <sheetData>
    <row r="1" ht="15" thickBot="1"/>
    <row r="2" spans="2:4" ht="30.75" thickBot="1">
      <c r="B2" s="17" t="s">
        <v>17</v>
      </c>
      <c r="C2" s="18"/>
      <c r="D2" s="19"/>
    </row>
    <row r="3" ht="14.25"/>
    <row r="4" spans="2:4" ht="33" customHeight="1">
      <c r="B4" s="16" t="s">
        <v>7</v>
      </c>
      <c r="C4" s="16"/>
      <c r="D4" s="16"/>
    </row>
    <row r="5" ht="27" customHeight="1" thickBot="1">
      <c r="C5" s="12"/>
    </row>
    <row r="6" spans="1:4" ht="26.25" customHeight="1" thickBot="1">
      <c r="A6" s="10" t="s">
        <v>0</v>
      </c>
      <c r="B6" s="10" t="s">
        <v>1</v>
      </c>
      <c r="C6" s="13" t="s">
        <v>2</v>
      </c>
      <c r="D6" s="10" t="s">
        <v>3</v>
      </c>
    </row>
    <row r="7" spans="1:4" ht="42" customHeight="1" thickBot="1">
      <c r="A7" s="7" t="s">
        <v>19</v>
      </c>
      <c r="B7" s="7" t="s">
        <v>30</v>
      </c>
      <c r="C7" s="7" t="s">
        <v>22</v>
      </c>
      <c r="D7" s="7" t="s">
        <v>12</v>
      </c>
    </row>
    <row r="8" spans="1:4" ht="62.25" customHeight="1">
      <c r="A8" s="5" t="s">
        <v>13</v>
      </c>
      <c r="B8" s="5" t="s">
        <v>20</v>
      </c>
      <c r="C8" s="5" t="s">
        <v>28</v>
      </c>
      <c r="D8" s="5" t="s">
        <v>25</v>
      </c>
    </row>
    <row r="9" spans="1:4" ht="42" customHeight="1">
      <c r="A9" s="5" t="s">
        <v>18</v>
      </c>
      <c r="B9" s="5" t="s">
        <v>21</v>
      </c>
      <c r="C9" s="5"/>
      <c r="D9" s="5" t="s">
        <v>26</v>
      </c>
    </row>
    <row r="10" spans="1:4" ht="42" customHeight="1" thickBot="1">
      <c r="A10" s="5"/>
      <c r="B10" s="5"/>
      <c r="C10" s="5"/>
      <c r="D10" s="5"/>
    </row>
    <row r="11" spans="1:4" ht="42" customHeight="1" thickBot="1">
      <c r="A11" s="7" t="s">
        <v>29</v>
      </c>
      <c r="B11" s="7" t="s">
        <v>15</v>
      </c>
      <c r="C11" s="7" t="s">
        <v>24</v>
      </c>
      <c r="D11" s="7" t="s">
        <v>9</v>
      </c>
    </row>
    <row r="12" spans="1:4" ht="42" customHeight="1">
      <c r="A12" s="3" t="s">
        <v>14</v>
      </c>
      <c r="B12" s="3" t="s">
        <v>16</v>
      </c>
      <c r="C12" s="3" t="s">
        <v>23</v>
      </c>
      <c r="D12" s="3" t="s">
        <v>27</v>
      </c>
    </row>
    <row r="13" spans="1:4" ht="16.5" customHeight="1">
      <c r="A13" s="11" t="s">
        <v>4</v>
      </c>
      <c r="B13" s="11" t="s">
        <v>4</v>
      </c>
      <c r="C13" s="11" t="s">
        <v>4</v>
      </c>
      <c r="D13" s="11" t="s">
        <v>4</v>
      </c>
    </row>
    <row r="14" spans="1:4" ht="19.5" customHeight="1">
      <c r="A14" s="5" t="s">
        <v>5</v>
      </c>
      <c r="B14" s="5" t="s">
        <v>5</v>
      </c>
      <c r="C14" s="5" t="s">
        <v>5</v>
      </c>
      <c r="D14" s="5" t="s">
        <v>5</v>
      </c>
    </row>
    <row r="15" spans="1:4" ht="17.25" customHeight="1">
      <c r="A15" s="11" t="s">
        <v>4</v>
      </c>
      <c r="B15" s="11" t="s">
        <v>4</v>
      </c>
      <c r="C15" s="11" t="s">
        <v>4</v>
      </c>
      <c r="D15" s="11" t="s">
        <v>4</v>
      </c>
    </row>
    <row r="16" spans="1:4" ht="24.75" customHeight="1" thickBot="1">
      <c r="A16" s="4" t="s">
        <v>6</v>
      </c>
      <c r="B16" s="4" t="s">
        <v>6</v>
      </c>
      <c r="C16" s="4" t="s">
        <v>6</v>
      </c>
      <c r="D16" s="4" t="s">
        <v>6</v>
      </c>
    </row>
  </sheetData>
  <sheetProtection/>
  <mergeCells count="2">
    <mergeCell ref="B4:D4"/>
    <mergeCell ref="B2:D2"/>
  </mergeCells>
  <printOptions/>
  <pageMargins left="0.15" right="0.2" top="0.24" bottom="0.31" header="0.19" footer="0.2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zoomScalePageLayoutView="0" workbookViewId="0" topLeftCell="A2">
      <selection activeCell="A6" sqref="A6:D12"/>
    </sheetView>
  </sheetViews>
  <sheetFormatPr defaultColWidth="11.421875" defaultRowHeight="15"/>
  <cols>
    <col min="1" max="4" width="35.8515625" style="9" customWidth="1"/>
    <col min="5" max="16384" width="11.421875" style="1" customWidth="1"/>
  </cols>
  <sheetData>
    <row r="1" ht="15" thickBot="1"/>
    <row r="2" spans="2:4" ht="30.75" thickBot="1">
      <c r="B2" s="20" t="str">
        <f>'Chateau Pecaud'!B2:D2</f>
        <v>Menus du 29 Janvier au 02 Février 2024</v>
      </c>
      <c r="C2" s="21"/>
      <c r="D2" s="22"/>
    </row>
    <row r="3" ht="14.25"/>
    <row r="4" spans="2:4" ht="33" customHeight="1">
      <c r="B4" s="23" t="s">
        <v>8</v>
      </c>
      <c r="C4" s="23"/>
      <c r="D4" s="23"/>
    </row>
    <row r="5" ht="27" customHeight="1" thickBot="1">
      <c r="C5" s="14"/>
    </row>
    <row r="6" spans="1:4" ht="26.25" customHeight="1" thickBot="1">
      <c r="A6" s="6" t="s">
        <v>0</v>
      </c>
      <c r="B6" s="6" t="s">
        <v>1</v>
      </c>
      <c r="C6" s="2" t="s">
        <v>2</v>
      </c>
      <c r="D6" s="2" t="s">
        <v>3</v>
      </c>
    </row>
    <row r="7" spans="1:4" ht="54" customHeight="1" thickBot="1">
      <c r="A7" s="3" t="str">
        <f>'Chateau Pecaud'!A7</f>
        <v>Salade composée</v>
      </c>
      <c r="B7" s="3" t="str">
        <f>'Chateau Pecaud'!B7</f>
        <v>Salade de Blé</v>
      </c>
      <c r="C7" s="3" t="str">
        <f>'Chateau Pecaud'!C7</f>
        <v>Betteraves rouges </v>
      </c>
      <c r="D7" s="3" t="str">
        <f>'Chateau Pecaud'!D7</f>
        <v>Concombres vinaigrettes</v>
      </c>
    </row>
    <row r="8" spans="1:4" ht="72" customHeight="1">
      <c r="A8" s="3" t="str">
        <f>'Chateau Pecaud'!A8</f>
        <v>Poisson pané</v>
      </c>
      <c r="B8" s="3" t="str">
        <f>'Chateau Pecaud'!B8</f>
        <v>Emincé végétal sauce tomate </v>
      </c>
      <c r="C8" s="3" t="str">
        <f>'Chateau Pecaud'!C8</f>
        <v>Macaroni carbonara</v>
      </c>
      <c r="D8" s="3" t="str">
        <f>'Chateau Pecaud'!D8</f>
        <v>Bœuf Bourguignon</v>
      </c>
    </row>
    <row r="9" spans="1:4" s="8" customFormat="1" ht="42" customHeight="1">
      <c r="A9" s="5" t="str">
        <f>'Chateau Pecaud'!A9</f>
        <v>Pomme vapeur</v>
      </c>
      <c r="B9" s="5" t="str">
        <f>'Chateau Pecaud'!B9</f>
        <v>Haricots verts</v>
      </c>
      <c r="C9" s="5">
        <f>'Chateau Pecaud'!C9</f>
        <v>0</v>
      </c>
      <c r="D9" s="5" t="str">
        <f>'Chateau Pecaud'!D9</f>
        <v>Carottes vichy</v>
      </c>
    </row>
    <row r="10" spans="1:4" s="8" customFormat="1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s="8" customFormat="1" ht="42" customHeight="1" thickBot="1">
      <c r="A11" s="7" t="str">
        <f>'Chateau Pecaud'!A11</f>
        <v>Morbier</v>
      </c>
      <c r="B11" s="7" t="str">
        <f>'Chateau Pecaud'!B11</f>
        <v>Kiri</v>
      </c>
      <c r="C11" s="7" t="str">
        <f>'Chateau Pecaud'!C11</f>
        <v>Fromage blanc</v>
      </c>
      <c r="D11" s="7" t="str">
        <f>'Chateau Pecaud'!D11</f>
        <v>Bûchette de chèvre</v>
      </c>
    </row>
    <row r="12" spans="1:4" ht="51.75" customHeight="1" thickBot="1">
      <c r="A12" s="7" t="str">
        <f>'Chateau Pecaud'!A12</f>
        <v>Crème dessert</v>
      </c>
      <c r="B12" s="7" t="str">
        <f>'Chateau Pecaud'!B12</f>
        <v>Clémentines</v>
      </c>
      <c r="C12" s="7" t="str">
        <f>'Chateau Pecaud'!C12</f>
        <v>Compôte</v>
      </c>
      <c r="D12" s="7" t="str">
        <f>'Chateau Pecaud'!D12</f>
        <v>Crêpe et nutella</v>
      </c>
    </row>
  </sheetData>
  <sheetProtection/>
  <mergeCells count="2">
    <mergeCell ref="B2:D2"/>
    <mergeCell ref="B4:D4"/>
  </mergeCells>
  <printOptions/>
  <pageMargins left="0.17" right="0.18" top="0.75" bottom="0.75" header="0.3" footer="0.3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6" sqref="A6:D12"/>
    </sheetView>
  </sheetViews>
  <sheetFormatPr defaultColWidth="11.421875" defaultRowHeight="15"/>
  <cols>
    <col min="1" max="1" width="36.28125" style="1" customWidth="1"/>
    <col min="2" max="3" width="35.28125" style="1" customWidth="1"/>
    <col min="4" max="4" width="36.28125" style="1" customWidth="1"/>
    <col min="5" max="16384" width="11.421875" style="1" customWidth="1"/>
  </cols>
  <sheetData>
    <row r="1" ht="15" thickBot="1"/>
    <row r="2" spans="2:4" ht="30.75" thickBot="1">
      <c r="B2" s="17" t="str">
        <f>'Chateau Pecaud'!B2:D2</f>
        <v>Menus du 29 Janvier au 02 Février 2024</v>
      </c>
      <c r="C2" s="18"/>
      <c r="D2" s="19"/>
    </row>
    <row r="3" ht="14.25"/>
    <row r="4" spans="2:4" ht="33" customHeight="1">
      <c r="B4" s="16" t="s">
        <v>10</v>
      </c>
      <c r="C4" s="16"/>
      <c r="D4" s="16"/>
    </row>
    <row r="5" ht="27" customHeight="1" thickBot="1"/>
    <row r="6" spans="1:4" ht="26.25" customHeight="1" thickBot="1">
      <c r="A6" s="6" t="s">
        <v>0</v>
      </c>
      <c r="B6" s="6" t="s">
        <v>1</v>
      </c>
      <c r="C6" s="2" t="s">
        <v>2</v>
      </c>
      <c r="D6" s="2" t="s">
        <v>3</v>
      </c>
    </row>
    <row r="7" spans="1:4" ht="66.75" customHeight="1" thickBot="1">
      <c r="A7" s="3" t="str">
        <f>'Chateau Pecaud'!A7</f>
        <v>Salade composée</v>
      </c>
      <c r="B7" s="3" t="str">
        <f>'Chateau Pecaud'!B7</f>
        <v>Salade de Blé</v>
      </c>
      <c r="C7" s="3" t="str">
        <f>'Chateau Pecaud'!C7</f>
        <v>Betteraves rouges </v>
      </c>
      <c r="D7" s="3" t="str">
        <f>'Chateau Pecaud'!D7</f>
        <v>Concombres vinaigrettes</v>
      </c>
    </row>
    <row r="8" spans="1:4" ht="72" customHeight="1">
      <c r="A8" s="3" t="str">
        <f>'Chateau Pecaud'!A8</f>
        <v>Poisson pané</v>
      </c>
      <c r="B8" s="3" t="str">
        <f>'Chateau Pecaud'!B8</f>
        <v>Emincé végétal sauce tomate </v>
      </c>
      <c r="C8" s="3" t="str">
        <f>'Chateau Pecaud'!C8</f>
        <v>Macaroni carbonara</v>
      </c>
      <c r="D8" s="3" t="str">
        <f>'Chateau Pecaud'!D8</f>
        <v>Bœuf Bourguignon</v>
      </c>
    </row>
    <row r="9" spans="1:4" ht="42" customHeight="1">
      <c r="A9" s="5" t="str">
        <f>'Chateau Pecaud'!A9</f>
        <v>Pomme vapeur</v>
      </c>
      <c r="B9" s="5" t="str">
        <f>'Chateau Pecaud'!B9</f>
        <v>Haricots verts</v>
      </c>
      <c r="C9" s="5">
        <f>'Chateau Pecaud'!C9</f>
        <v>0</v>
      </c>
      <c r="D9" s="5" t="str">
        <f>'Chateau Pecaud'!D9</f>
        <v>Carottes vichy</v>
      </c>
    </row>
    <row r="10" spans="1:4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ht="42" customHeight="1" thickBot="1">
      <c r="A11" s="7" t="str">
        <f>'Chateau Pecaud'!A11</f>
        <v>Morbier</v>
      </c>
      <c r="B11" s="7" t="str">
        <f>'Chateau Pecaud'!B11</f>
        <v>Kiri</v>
      </c>
      <c r="C11" s="7" t="str">
        <f>'Chateau Pecaud'!C11</f>
        <v>Fromage blanc</v>
      </c>
      <c r="D11" s="7" t="str">
        <f>'Chateau Pecaud'!D11</f>
        <v>Bûchette de chèvre</v>
      </c>
    </row>
    <row r="12" spans="1:4" ht="51.75" customHeight="1" thickBot="1">
      <c r="A12" s="7" t="str">
        <f>'Chateau Pecaud'!A12</f>
        <v>Crème dessert</v>
      </c>
      <c r="B12" s="7" t="str">
        <f>'Chateau Pecaud'!B12</f>
        <v>Clémentines</v>
      </c>
      <c r="C12" s="7" t="str">
        <f>'Chateau Pecaud'!C12</f>
        <v>Compôte</v>
      </c>
      <c r="D12" s="7" t="str">
        <f>'Chateau Pecaud'!D12</f>
        <v>Crêpe et nutella</v>
      </c>
    </row>
    <row r="13" spans="1:4" ht="49.5" customHeight="1">
      <c r="A13" s="15"/>
      <c r="B13" s="15"/>
      <c r="C13" s="15"/>
      <c r="D13" s="15"/>
    </row>
    <row r="14" spans="1:4" ht="49.5" customHeight="1">
      <c r="A14" s="15"/>
      <c r="B14" s="15"/>
      <c r="C14" s="15"/>
      <c r="D14" s="15"/>
    </row>
  </sheetData>
  <sheetProtection/>
  <mergeCells count="2">
    <mergeCell ref="B2:D2"/>
    <mergeCell ref="B4:D4"/>
  </mergeCells>
  <printOptions/>
  <pageMargins left="0.052083333333333336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 topLeftCell="A1">
      <selection activeCell="A6" sqref="A6:D12"/>
    </sheetView>
  </sheetViews>
  <sheetFormatPr defaultColWidth="11.421875" defaultRowHeight="15"/>
  <cols>
    <col min="1" max="1" width="36.421875" style="1" customWidth="1"/>
    <col min="2" max="3" width="35.28125" style="1" customWidth="1"/>
    <col min="4" max="4" width="36.28125" style="1" customWidth="1"/>
    <col min="5" max="16384" width="11.421875" style="1" customWidth="1"/>
  </cols>
  <sheetData>
    <row r="1" ht="15" thickBot="1"/>
    <row r="2" spans="2:4" ht="30.75" thickBot="1">
      <c r="B2" s="17" t="str">
        <f>'Chateau Pecaud'!B2:D2</f>
        <v>Menus du 29 Janvier au 02 Février 2024</v>
      </c>
      <c r="C2" s="18"/>
      <c r="D2" s="19"/>
    </row>
    <row r="3" ht="14.25"/>
    <row r="4" spans="2:4" ht="33" customHeight="1">
      <c r="B4" s="16" t="s">
        <v>11</v>
      </c>
      <c r="C4" s="16"/>
      <c r="D4" s="16"/>
    </row>
    <row r="5" ht="27" customHeight="1" thickBot="1"/>
    <row r="6" spans="1:4" ht="26.25" customHeight="1" thickBot="1">
      <c r="A6" s="6" t="s">
        <v>0</v>
      </c>
      <c r="B6" s="6" t="s">
        <v>1</v>
      </c>
      <c r="C6" s="2" t="s">
        <v>2</v>
      </c>
      <c r="D6" s="2" t="s">
        <v>3</v>
      </c>
    </row>
    <row r="7" spans="1:4" ht="66.75" customHeight="1" thickBot="1">
      <c r="A7" s="3" t="str">
        <f>'Chateau Pecaud'!A7</f>
        <v>Salade composée</v>
      </c>
      <c r="B7" s="3" t="str">
        <f>'Chateau Pecaud'!B7</f>
        <v>Salade de Blé</v>
      </c>
      <c r="C7" s="3" t="str">
        <f>'Chateau Pecaud'!C7</f>
        <v>Betteraves rouges </v>
      </c>
      <c r="D7" s="3" t="str">
        <f>'Chateau Pecaud'!D7</f>
        <v>Concombres vinaigrettes</v>
      </c>
    </row>
    <row r="8" spans="1:4" ht="72" customHeight="1">
      <c r="A8" s="3" t="str">
        <f>'Chateau Pecaud'!A8</f>
        <v>Poisson pané</v>
      </c>
      <c r="B8" s="3" t="str">
        <f>'Chateau Pecaud'!B8</f>
        <v>Emincé végétal sauce tomate </v>
      </c>
      <c r="C8" s="3" t="str">
        <f>'Chateau Pecaud'!C8</f>
        <v>Macaroni carbonara</v>
      </c>
      <c r="D8" s="3" t="str">
        <f>'Chateau Pecaud'!D8</f>
        <v>Bœuf Bourguignon</v>
      </c>
    </row>
    <row r="9" spans="1:4" ht="42" customHeight="1">
      <c r="A9" s="5" t="str">
        <f>'Chateau Pecaud'!A9</f>
        <v>Pomme vapeur</v>
      </c>
      <c r="B9" s="5" t="str">
        <f>'Chateau Pecaud'!B9</f>
        <v>Haricots verts</v>
      </c>
      <c r="C9" s="5">
        <f>'Chateau Pecaud'!C9</f>
        <v>0</v>
      </c>
      <c r="D9" s="5" t="str">
        <f>'Chateau Pecaud'!D9</f>
        <v>Carottes vichy</v>
      </c>
    </row>
    <row r="10" spans="1:4" ht="42" customHeight="1" thickBot="1">
      <c r="A10" s="5">
        <f>'Chateau Pecaud'!A10</f>
        <v>0</v>
      </c>
      <c r="B10" s="5">
        <f>'Chateau Pecaud'!B10</f>
        <v>0</v>
      </c>
      <c r="C10" s="5">
        <f>'Chateau Pecaud'!C10</f>
        <v>0</v>
      </c>
      <c r="D10" s="5">
        <f>'Chateau Pecaud'!D10</f>
        <v>0</v>
      </c>
    </row>
    <row r="11" spans="1:4" ht="42" customHeight="1" thickBot="1">
      <c r="A11" s="7" t="str">
        <f>'Chateau Pecaud'!A11</f>
        <v>Morbier</v>
      </c>
      <c r="B11" s="7" t="str">
        <f>'Chateau Pecaud'!B11</f>
        <v>Kiri</v>
      </c>
      <c r="C11" s="7" t="str">
        <f>'Chateau Pecaud'!C11</f>
        <v>Fromage blanc</v>
      </c>
      <c r="D11" s="7" t="str">
        <f>'Chateau Pecaud'!D11</f>
        <v>Bûchette de chèvre</v>
      </c>
    </row>
    <row r="12" spans="1:4" ht="51.75" customHeight="1" thickBot="1">
      <c r="A12" s="7" t="str">
        <f>'Chateau Pecaud'!A12</f>
        <v>Crème dessert</v>
      </c>
      <c r="B12" s="7" t="str">
        <f>'Chateau Pecaud'!B12</f>
        <v>Clémentines</v>
      </c>
      <c r="C12" s="7" t="str">
        <f>'Chateau Pecaud'!C12</f>
        <v>Compôte</v>
      </c>
      <c r="D12" s="7" t="str">
        <f>'Chateau Pecaud'!D12</f>
        <v>Crêpe et nutella</v>
      </c>
    </row>
    <row r="13" spans="1:4" ht="49.5" customHeight="1">
      <c r="A13" s="15"/>
      <c r="B13" s="15"/>
      <c r="C13" s="15"/>
      <c r="D13" s="15"/>
    </row>
    <row r="14" spans="1:4" ht="49.5" customHeight="1">
      <c r="A14" s="15"/>
      <c r="B14" s="15"/>
      <c r="C14" s="15"/>
      <c r="D14" s="15"/>
    </row>
  </sheetData>
  <sheetProtection/>
  <mergeCells count="2">
    <mergeCell ref="B2:D2"/>
    <mergeCell ref="B4:D4"/>
  </mergeCells>
  <printOptions/>
  <pageMargins left="0.041666666666666664" right="0.25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CCAVV : Rest</dc:creator>
  <cp:keywords/>
  <dc:description/>
  <cp:lastModifiedBy>Restaurant Intercommunal Arbois</cp:lastModifiedBy>
  <cp:lastPrinted>2023-01-16T09:52:12Z</cp:lastPrinted>
  <dcterms:created xsi:type="dcterms:W3CDTF">2010-09-15T09:58:31Z</dcterms:created>
  <dcterms:modified xsi:type="dcterms:W3CDTF">2023-12-28T10:51:53Z</dcterms:modified>
  <cp:category/>
  <cp:version/>
  <cp:contentType/>
  <cp:contentStatus/>
</cp:coreProperties>
</file>